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2024\минобр с ценами\221+\"/>
    </mc:Choice>
  </mc:AlternateContent>
  <bookViews>
    <workbookView xWindow="0" yWindow="0" windowWidth="20496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4" i="1" l="1"/>
  <c r="J175" i="1"/>
  <c r="J108" i="1"/>
  <c r="J42" i="1"/>
  <c r="J32" i="1"/>
  <c r="J13" i="1"/>
  <c r="I194" i="1"/>
  <c r="G13" i="1"/>
  <c r="F13" i="1"/>
  <c r="H13" i="1"/>
  <c r="I13" i="1"/>
  <c r="L13" i="1"/>
  <c r="F23" i="1"/>
  <c r="G23" i="1"/>
  <c r="H23" i="1"/>
  <c r="I23" i="1"/>
  <c r="J23" i="1"/>
  <c r="L23" i="1"/>
  <c r="F32" i="1"/>
  <c r="G32" i="1"/>
  <c r="H32" i="1"/>
  <c r="H43" i="1" s="1"/>
  <c r="I32" i="1"/>
  <c r="L32" i="1"/>
  <c r="F42" i="1"/>
  <c r="G42" i="1"/>
  <c r="H42" i="1"/>
  <c r="I42" i="1"/>
  <c r="L42" i="1"/>
  <c r="F51" i="1"/>
  <c r="G51" i="1"/>
  <c r="H51" i="1"/>
  <c r="I51" i="1"/>
  <c r="L51" i="1"/>
  <c r="F61" i="1"/>
  <c r="G61" i="1"/>
  <c r="H61" i="1"/>
  <c r="I61" i="1"/>
  <c r="J61" i="1"/>
  <c r="L61" i="1"/>
  <c r="F70" i="1"/>
  <c r="G70" i="1"/>
  <c r="H70" i="1"/>
  <c r="I70" i="1"/>
  <c r="J70" i="1"/>
  <c r="L70" i="1"/>
  <c r="F80" i="1"/>
  <c r="G80" i="1"/>
  <c r="H80" i="1"/>
  <c r="I80" i="1"/>
  <c r="J80" i="1"/>
  <c r="L80" i="1"/>
  <c r="F89" i="1"/>
  <c r="G89" i="1"/>
  <c r="H89" i="1"/>
  <c r="I89" i="1"/>
  <c r="L89" i="1"/>
  <c r="L100" i="1" s="1"/>
  <c r="F99" i="1"/>
  <c r="G99" i="1"/>
  <c r="H99" i="1"/>
  <c r="I99" i="1"/>
  <c r="L99" i="1"/>
  <c r="F108" i="1"/>
  <c r="G108" i="1"/>
  <c r="H108" i="1"/>
  <c r="I108" i="1"/>
  <c r="L108" i="1"/>
  <c r="F118" i="1"/>
  <c r="G118" i="1"/>
  <c r="H118" i="1"/>
  <c r="I118" i="1"/>
  <c r="J118" i="1"/>
  <c r="L118" i="1"/>
  <c r="F127" i="1"/>
  <c r="G127" i="1"/>
  <c r="H127" i="1"/>
  <c r="I127" i="1"/>
  <c r="L127" i="1"/>
  <c r="F137" i="1"/>
  <c r="G137" i="1"/>
  <c r="H137" i="1"/>
  <c r="I137" i="1"/>
  <c r="J137" i="1"/>
  <c r="L137" i="1"/>
  <c r="F146" i="1"/>
  <c r="G146" i="1"/>
  <c r="H146" i="1"/>
  <c r="I146" i="1"/>
  <c r="J146" i="1"/>
  <c r="L146" i="1"/>
  <c r="F156" i="1"/>
  <c r="G156" i="1"/>
  <c r="H156" i="1"/>
  <c r="I156" i="1"/>
  <c r="J156" i="1"/>
  <c r="L156" i="1"/>
  <c r="F165" i="1"/>
  <c r="G165" i="1"/>
  <c r="H165" i="1"/>
  <c r="I165" i="1"/>
  <c r="J165" i="1"/>
  <c r="L165" i="1"/>
  <c r="F175" i="1"/>
  <c r="G175" i="1"/>
  <c r="H175" i="1"/>
  <c r="I175" i="1"/>
  <c r="L175" i="1"/>
  <c r="F184" i="1"/>
  <c r="G184" i="1"/>
  <c r="H184" i="1"/>
  <c r="I184" i="1"/>
  <c r="L184" i="1"/>
  <c r="F194" i="1"/>
  <c r="G194" i="1"/>
  <c r="H194" i="1"/>
  <c r="J194" i="1"/>
  <c r="L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43" i="1" l="1"/>
  <c r="L81" i="1"/>
  <c r="L119" i="1"/>
  <c r="L62" i="1"/>
  <c r="L43" i="1"/>
  <c r="L24" i="1"/>
  <c r="J127" i="1"/>
  <c r="J138" i="1" s="1"/>
  <c r="J99" i="1"/>
  <c r="J89" i="1"/>
  <c r="J51" i="1"/>
  <c r="J62" i="1" s="1"/>
  <c r="F195" i="1"/>
  <c r="G195" i="1"/>
  <c r="I176" i="1"/>
  <c r="J176" i="1"/>
  <c r="G176" i="1"/>
  <c r="F176" i="1"/>
  <c r="J157" i="1"/>
  <c r="G157" i="1"/>
  <c r="H157" i="1"/>
  <c r="H138" i="1"/>
  <c r="F138" i="1"/>
  <c r="J119" i="1"/>
  <c r="H119" i="1"/>
  <c r="F119" i="1"/>
  <c r="I100" i="1"/>
  <c r="H100" i="1"/>
  <c r="G100" i="1"/>
  <c r="F100" i="1"/>
  <c r="J81" i="1"/>
  <c r="H81" i="1"/>
  <c r="F81" i="1"/>
  <c r="I81" i="1"/>
  <c r="G81" i="1"/>
  <c r="I62" i="1"/>
  <c r="H62" i="1"/>
  <c r="F62" i="1"/>
  <c r="G62" i="1"/>
  <c r="J43" i="1"/>
  <c r="I43" i="1"/>
  <c r="G43" i="1"/>
  <c r="I119" i="1"/>
  <c r="L157" i="1"/>
  <c r="G119" i="1"/>
  <c r="J24" i="1"/>
  <c r="I24" i="1"/>
  <c r="H24" i="1"/>
  <c r="G24" i="1"/>
  <c r="F24" i="1"/>
  <c r="L195" i="1"/>
  <c r="L176" i="1"/>
  <c r="H176" i="1"/>
  <c r="I157" i="1"/>
  <c r="F157" i="1"/>
  <c r="I138" i="1"/>
  <c r="L138" i="1"/>
  <c r="G138" i="1"/>
  <c r="H195" i="1"/>
  <c r="J195" i="1"/>
  <c r="I195" i="1"/>
  <c r="J100" i="1" l="1"/>
  <c r="F196" i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<sst xmlns="http://schemas.openxmlformats.org/spreadsheetml/2006/main" count="306" uniqueCount="108">
  <si>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</si>
  <si>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</si>
  <si>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</si>
  <si>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</si>
  <si>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</si>
  <si>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</si>
  <si>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</si>
  <si>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</si>
  <si>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</si>
  <si>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</si>
  <si>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</si>
  <si>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</si>
  <si>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</si>
  <si>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</si>
  <si>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</si>
  <si>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</si>
  <si>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</si>
  <si>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</si>
  <si>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</si>
  <si>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</si>
  <si>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</si>
  <si>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</si>
  <si>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</si>
  <si>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</si>
  <si>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</si>
  <si>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</si>
  <si>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</si>
  <si>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</si>
  <si>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</si>
  <si>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</si>
  <si>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</si>
  <si>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</si>
  <si>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</si>
  <si>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</si>
  <si>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</si>
  <si>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</si>
  <si>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</si>
  <si>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</si>
  <si>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</si>
  <si>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Компот из вишни и яблок</t>
  </si>
  <si>
    <t>Каша рисовая молочная жидкая</t>
  </si>
  <si>
    <t>Напиток из шиповника</t>
  </si>
  <si>
    <t>108/110</t>
  </si>
  <si>
    <t>Картофельное пюре</t>
  </si>
  <si>
    <t>262/91</t>
  </si>
  <si>
    <t>Компот из облепихи</t>
  </si>
  <si>
    <t>296/422</t>
  </si>
  <si>
    <t>Чай с молоком</t>
  </si>
  <si>
    <t>Плов из отварной птицы</t>
  </si>
  <si>
    <t>265/100</t>
  </si>
  <si>
    <t>Тефтели Ежики говядина/птица в соусе</t>
  </si>
  <si>
    <t>Каша гречневая рассыпчатая</t>
  </si>
  <si>
    <t>Кофейный напиток с молоком</t>
  </si>
  <si>
    <t>Рагу из птицы</t>
  </si>
  <si>
    <t>Чай с лимоном</t>
  </si>
  <si>
    <t>Макаронные изделия отварные</t>
  </si>
  <si>
    <t>Компот из свежих яблок</t>
  </si>
  <si>
    <t>Картофель отварной</t>
  </si>
  <si>
    <t>Компот из облепихи с яблоками</t>
  </si>
  <si>
    <t>Рассольник Ленинградский</t>
  </si>
  <si>
    <t>Борщ с капустой и картофелем</t>
  </si>
  <si>
    <t>Свекольник</t>
  </si>
  <si>
    <t>Щи из свежей капусты с картофелем</t>
  </si>
  <si>
    <t>Каша пшенная молочная жидкая</t>
  </si>
  <si>
    <t>Суп картофельный с горохом</t>
  </si>
  <si>
    <t>Суп картофельный с рыбой</t>
  </si>
  <si>
    <t>директор</t>
  </si>
  <si>
    <t>Хлеб пшеничный 50г, хлеб ржано-пшеничный 50г</t>
  </si>
  <si>
    <t>Яблоко</t>
  </si>
  <si>
    <t>Винегрет овощной</t>
  </si>
  <si>
    <t>Кулеш из гречки со свининой</t>
  </si>
  <si>
    <t>Хлеб пшеничный</t>
  </si>
  <si>
    <t>Хлеб ржано-пшеничный</t>
  </si>
  <si>
    <t>Хлеб пшеничный 40г, хлеб ржано-пшеничный 40г</t>
  </si>
  <si>
    <t>Котлета Домашняя говядина/свинина с соусом</t>
  </si>
  <si>
    <t>Пюре из гороха с маслом</t>
  </si>
  <si>
    <t>Каша манная молочная жидкая 200/3г, Бутерброд с сыром 35г</t>
  </si>
  <si>
    <t>Хлеб пшеничный 30г, хлеб ржано-пшеничный 30г</t>
  </si>
  <si>
    <t xml:space="preserve">Яблоко </t>
  </si>
  <si>
    <t>Фрикадельки говядина/птица в соусе</t>
  </si>
  <si>
    <t>Хлеб пшеничный 20г, хлеб ржано-пшеничный 20г</t>
  </si>
  <si>
    <t>Компот из смеси сухофруктов</t>
  </si>
  <si>
    <t>Макаронные изделия запеченные с сыром 155г, Овощи отварные морковь 60г</t>
  </si>
  <si>
    <t>Компот из свежих яблок с ч/рябиной</t>
  </si>
  <si>
    <t>Каша кукурузная молочная жидкая 203г, сыр твердый (порциями) 10г</t>
  </si>
  <si>
    <t>Хлеб пшеничный 40г, хлеб ржано-пшеничный 50г</t>
  </si>
  <si>
    <t>Суп картофельный с рисом</t>
  </si>
  <si>
    <t>Каша манная молочная жидкая 203г, Бутерброд с сыром 35г</t>
  </si>
  <si>
    <t>Хлеб ржано-пшеничный 50г</t>
  </si>
  <si>
    <t xml:space="preserve">Запеканка из печени с рисом с соусом </t>
  </si>
  <si>
    <t>Каша Дружба</t>
  </si>
  <si>
    <t>Апельсин</t>
  </si>
  <si>
    <t>Голубцы ленивые с соусом</t>
  </si>
  <si>
    <t>Макаронные изделия запеченные с сыром</t>
  </si>
  <si>
    <t>Какао с молоком</t>
  </si>
  <si>
    <t>Хлеб пшеничный 30г, хлеб ржано-пшеничный 40г</t>
  </si>
  <si>
    <t xml:space="preserve">Яблоки </t>
  </si>
  <si>
    <t>Суп крестьянский с пшеном</t>
  </si>
  <si>
    <t>сладкое</t>
  </si>
  <si>
    <t>Салат из б/к капусты с морковью</t>
  </si>
  <si>
    <t>Салат из свежих огурцов с зеленым луком</t>
  </si>
  <si>
    <t>Салат из б/к капусты и свеклы</t>
  </si>
  <si>
    <t>Салат Витаминный</t>
  </si>
  <si>
    <t>Салат из моркови и яблок</t>
  </si>
  <si>
    <t>Овощи отварные морковь</t>
  </si>
  <si>
    <t>Тефтели из минтая с соусом</t>
  </si>
  <si>
    <t>МАОУ СОШ 221</t>
  </si>
  <si>
    <t>Буренков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</si>
</sst>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106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107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28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38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67</v>
      </c>
      <c r="F9" s="43">
        <v>100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42</v>
      </c>
      <c r="L9" s="43">
        <v>16</v>
      </c>
    </row>
    <row r="10" spans="1:12" ht="14.4" x14ac:dyDescent="0.3">
      <c r="A10" s="23"/>
      <c r="B10" s="15"/>
      <c r="C10" s="11"/>
      <c r="D10" s="7" t="s">
        <v>24</v>
      </c>
      <c r="E10" s="42" t="s">
        <v>68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4</v>
      </c>
      <c r="L14" s="43">
        <v>15</v>
      </c>
    </row>
    <row r="15" spans="1:12" ht="14.4" x14ac:dyDescent="0.3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25</v>
      </c>
    </row>
    <row r="16" spans="1:12" ht="14.4" x14ac:dyDescent="0.3">
      <c r="A16" s="23"/>
      <c r="B16" s="15"/>
      <c r="C16" s="11"/>
      <c r="D16" s="7" t="s">
        <v>28</v>
      </c>
      <c r="E16" s="42" t="s">
        <v>70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98</v>
      </c>
      <c r="E18" s="42" t="s">
        <v>39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20</v>
      </c>
    </row>
    <row r="19" spans="1:12" ht="14.4" x14ac:dyDescent="0.3">
      <c r="A19" s="23"/>
      <c r="B19" s="15"/>
      <c r="C19" s="11"/>
      <c r="D19" s="7" t="s">
        <v>30</v>
      </c>
      <c r="E19" s="42" t="s">
        <v>71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4</v>
      </c>
    </row>
    <row r="20" spans="1:12" ht="14.4" x14ac:dyDescent="0.3">
      <c r="A20" s="23"/>
      <c r="B20" s="15"/>
      <c r="C20" s="11"/>
      <c r="D20" s="7" t="s">
        <v>31</v>
      </c>
      <c r="E20" s="42" t="s">
        <v>72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132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26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20</v>
      </c>
    </row>
    <row r="28" spans="1:12" ht="14.4" x14ac:dyDescent="0.3">
      <c r="A28" s="14"/>
      <c r="B28" s="15"/>
      <c r="C28" s="11"/>
      <c r="D28" s="7" t="s">
        <v>23</v>
      </c>
      <c r="E28" s="42" t="s">
        <v>73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42</v>
      </c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 t="s">
        <v>68</v>
      </c>
      <c r="F29" s="43">
        <v>150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583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81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100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18</v>
      </c>
      <c r="L33" s="43">
        <v>15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74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50</v>
      </c>
    </row>
    <row r="36" spans="1:12" ht="14.4" x14ac:dyDescent="0.3">
      <c r="A36" s="14"/>
      <c r="B36" s="15"/>
      <c r="C36" s="11"/>
      <c r="D36" s="7" t="s">
        <v>29</v>
      </c>
      <c r="E36" s="42" t="s">
        <v>75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20</v>
      </c>
    </row>
    <row r="37" spans="1:12" ht="14.4" x14ac:dyDescent="0.3">
      <c r="A37" s="14"/>
      <c r="B37" s="15"/>
      <c r="C37" s="11"/>
      <c r="D37" s="7" t="s">
        <v>98</v>
      </c>
      <c r="E37" s="42" t="s">
        <v>41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18</v>
      </c>
    </row>
    <row r="38" spans="1:12" ht="14.4" x14ac:dyDescent="0.3">
      <c r="A38" s="14"/>
      <c r="B38" s="15"/>
      <c r="C38" s="11"/>
      <c r="D38" s="7" t="s">
        <v>30</v>
      </c>
      <c r="E38" s="42" t="s">
        <v>71</v>
      </c>
      <c r="F38" s="43">
        <v>40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4.4" x14ac:dyDescent="0.3">
      <c r="A39" s="14"/>
      <c r="B39" s="15"/>
      <c r="C39" s="11"/>
      <c r="D39" s="7" t="s">
        <v>31</v>
      </c>
      <c r="E39" s="42" t="s">
        <v>72</v>
      </c>
      <c r="F39" s="43">
        <v>40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783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133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1366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214</v>
      </c>
    </row>
    <row r="44" spans="1:12" ht="27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44</v>
      </c>
      <c r="L44" s="40">
        <v>54</v>
      </c>
    </row>
    <row r="45" spans="1:12" ht="15" thickBot="1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0"/>
      <c r="K45" s="44"/>
      <c r="L45" s="43"/>
    </row>
    <row r="46" spans="1:12" ht="15" thickBot="1" x14ac:dyDescent="0.3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0.1</v>
      </c>
      <c r="H46" s="43">
        <v>0</v>
      </c>
      <c r="I46" s="43">
        <v>15.2</v>
      </c>
      <c r="J46" s="40">
        <v>61.2</v>
      </c>
      <c r="K46" s="44">
        <v>494</v>
      </c>
      <c r="L46" s="43">
        <v>7</v>
      </c>
    </row>
    <row r="47" spans="1:12" ht="15" thickBot="1" x14ac:dyDescent="0.35">
      <c r="A47" s="23"/>
      <c r="B47" s="15"/>
      <c r="C47" s="11"/>
      <c r="D47" s="7" t="s">
        <v>23</v>
      </c>
      <c r="E47" s="42" t="s">
        <v>77</v>
      </c>
      <c r="F47" s="43">
        <v>60</v>
      </c>
      <c r="G47" s="43">
        <v>4.3</v>
      </c>
      <c r="H47" s="43">
        <v>0.6</v>
      </c>
      <c r="I47" s="43">
        <v>25</v>
      </c>
      <c r="J47" s="40">
        <v>122.6</v>
      </c>
      <c r="K47" s="44" t="s">
        <v>42</v>
      </c>
      <c r="L47" s="43">
        <v>8</v>
      </c>
    </row>
    <row r="48" spans="1:12" ht="14.4" x14ac:dyDescent="0.3">
      <c r="A48" s="23"/>
      <c r="B48" s="15"/>
      <c r="C48" s="11"/>
      <c r="D48" s="7" t="s">
        <v>24</v>
      </c>
      <c r="E48" s="42" t="s">
        <v>78</v>
      </c>
      <c r="F48" s="43">
        <v>100</v>
      </c>
      <c r="G48" s="43">
        <v>0</v>
      </c>
      <c r="H48" s="43">
        <v>0</v>
      </c>
      <c r="I48" s="43">
        <v>9.8000000000000007</v>
      </c>
      <c r="J48" s="40">
        <v>39.200000000000003</v>
      </c>
      <c r="K48" s="44">
        <v>112</v>
      </c>
      <c r="L48" s="43">
        <v>21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44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79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42</v>
      </c>
      <c r="L54" s="43">
        <v>50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20</v>
      </c>
    </row>
    <row r="56" spans="1:12" ht="14.4" x14ac:dyDescent="0.3">
      <c r="A56" s="23"/>
      <c r="B56" s="15"/>
      <c r="C56" s="11"/>
      <c r="D56" s="7" t="s">
        <v>98</v>
      </c>
      <c r="E56" s="42" t="s">
        <v>45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20</v>
      </c>
    </row>
    <row r="57" spans="1:12" ht="14.4" x14ac:dyDescent="0.3">
      <c r="A57" s="23"/>
      <c r="B57" s="15"/>
      <c r="C57" s="11"/>
      <c r="D57" s="7" t="s">
        <v>30</v>
      </c>
      <c r="E57" s="42" t="s">
        <v>71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8</v>
      </c>
    </row>
    <row r="58" spans="1:12" ht="14.4" x14ac:dyDescent="0.3">
      <c r="A58" s="23"/>
      <c r="B58" s="15"/>
      <c r="C58" s="11"/>
      <c r="D58" s="7" t="s">
        <v>31</v>
      </c>
      <c r="E58" s="42" t="s">
        <v>72</v>
      </c>
      <c r="F58" s="43">
        <v>50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134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224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55</v>
      </c>
    </row>
    <row r="64" spans="1:12" ht="15" thickBot="1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0">
        <v>0</v>
      </c>
      <c r="K64" s="44"/>
      <c r="L64" s="43"/>
    </row>
    <row r="65" spans="1:12" ht="15" thickBot="1" x14ac:dyDescent="0.35">
      <c r="A65" s="23"/>
      <c r="B65" s="15"/>
      <c r="C65" s="11"/>
      <c r="D65" s="7" t="s">
        <v>22</v>
      </c>
      <c r="E65" s="42" t="s">
        <v>38</v>
      </c>
      <c r="F65" s="43">
        <v>200</v>
      </c>
      <c r="G65" s="43">
        <v>0.1</v>
      </c>
      <c r="H65" s="43">
        <v>0</v>
      </c>
      <c r="I65" s="43">
        <v>15</v>
      </c>
      <c r="J65" s="40">
        <v>60.4</v>
      </c>
      <c r="K65" s="44">
        <v>493</v>
      </c>
      <c r="L65" s="43">
        <v>5</v>
      </c>
    </row>
    <row r="66" spans="1:12" ht="15" thickBot="1" x14ac:dyDescent="0.35">
      <c r="A66" s="23"/>
      <c r="B66" s="15"/>
      <c r="C66" s="11"/>
      <c r="D66" s="7" t="s">
        <v>23</v>
      </c>
      <c r="E66" s="42" t="s">
        <v>80</v>
      </c>
      <c r="F66" s="43">
        <v>40</v>
      </c>
      <c r="G66" s="43">
        <v>2.8</v>
      </c>
      <c r="H66" s="43">
        <v>0.4</v>
      </c>
      <c r="I66" s="43">
        <v>16.600000000000001</v>
      </c>
      <c r="J66" s="40">
        <v>81.2</v>
      </c>
      <c r="K66" s="44" t="s">
        <v>42</v>
      </c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</v>
      </c>
      <c r="H67" s="43">
        <v>0</v>
      </c>
      <c r="I67" s="43">
        <v>9.8000000000000007</v>
      </c>
      <c r="J67" s="40">
        <v>39.200000000000003</v>
      </c>
      <c r="K67" s="44">
        <v>112</v>
      </c>
      <c r="L67" s="43">
        <v>21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87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76</v>
      </c>
      <c r="L71" s="43">
        <v>20</v>
      </c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105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45</v>
      </c>
    </row>
    <row r="74" spans="1:12" ht="14.4" x14ac:dyDescent="0.3">
      <c r="A74" s="23"/>
      <c r="B74" s="15"/>
      <c r="C74" s="11"/>
      <c r="D74" s="7" t="s">
        <v>29</v>
      </c>
      <c r="E74" s="42" t="s">
        <v>43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20</v>
      </c>
    </row>
    <row r="75" spans="1:12" ht="14.4" x14ac:dyDescent="0.3">
      <c r="A75" s="23"/>
      <c r="B75" s="15"/>
      <c r="C75" s="11"/>
      <c r="D75" s="7" t="s">
        <v>98</v>
      </c>
      <c r="E75" s="42" t="s">
        <v>81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18</v>
      </c>
    </row>
    <row r="76" spans="1:12" ht="14.4" x14ac:dyDescent="0.3">
      <c r="A76" s="23"/>
      <c r="B76" s="15"/>
      <c r="C76" s="11"/>
      <c r="D76" s="7" t="s">
        <v>30</v>
      </c>
      <c r="E76" s="42" t="s">
        <v>71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5</v>
      </c>
    </row>
    <row r="77" spans="1:12" ht="14.4" x14ac:dyDescent="0.3">
      <c r="A77" s="23"/>
      <c r="B77" s="15"/>
      <c r="C77" s="11"/>
      <c r="D77" s="7" t="s">
        <v>31</v>
      </c>
      <c r="E77" s="42" t="s">
        <v>72</v>
      </c>
      <c r="F77" s="43">
        <v>50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138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225</v>
      </c>
    </row>
    <row r="82" spans="1:12" ht="27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46</v>
      </c>
      <c r="L82" s="40">
        <v>50</v>
      </c>
    </row>
    <row r="83" spans="1:12" ht="15" thickBot="1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0"/>
      <c r="K83" s="44"/>
      <c r="L83" s="43"/>
    </row>
    <row r="84" spans="1:12" ht="15" thickBot="1" x14ac:dyDescent="0.3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1.5</v>
      </c>
      <c r="H84" s="43">
        <v>1.3</v>
      </c>
      <c r="I84" s="43">
        <v>15.9</v>
      </c>
      <c r="J84" s="40">
        <v>81.3</v>
      </c>
      <c r="K84" s="44">
        <v>495</v>
      </c>
      <c r="L84" s="43">
        <v>11</v>
      </c>
    </row>
    <row r="85" spans="1:12" ht="15" thickBot="1" x14ac:dyDescent="0.35">
      <c r="A85" s="23"/>
      <c r="B85" s="15"/>
      <c r="C85" s="11"/>
      <c r="D85" s="7" t="s">
        <v>23</v>
      </c>
      <c r="E85" s="42" t="s">
        <v>77</v>
      </c>
      <c r="F85" s="43">
        <v>60</v>
      </c>
      <c r="G85" s="43">
        <v>4.3</v>
      </c>
      <c r="H85" s="43">
        <v>0.6</v>
      </c>
      <c r="I85" s="43">
        <v>25</v>
      </c>
      <c r="J85" s="40">
        <v>122.6</v>
      </c>
      <c r="K85" s="44" t="s">
        <v>42</v>
      </c>
      <c r="L85" s="43">
        <v>8</v>
      </c>
    </row>
    <row r="86" spans="1:12" ht="14.4" x14ac:dyDescent="0.3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</v>
      </c>
      <c r="H86" s="43">
        <v>0</v>
      </c>
      <c r="I86" s="43">
        <v>9.8000000000000007</v>
      </c>
      <c r="J86" s="40">
        <v>47</v>
      </c>
      <c r="K86" s="44">
        <v>112</v>
      </c>
      <c r="L86" s="43">
        <v>21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2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65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98</v>
      </c>
      <c r="E94" s="42" t="s">
        <v>83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4.4" x14ac:dyDescent="0.3">
      <c r="A95" s="23"/>
      <c r="B95" s="15"/>
      <c r="C95" s="11"/>
      <c r="D95" s="7" t="s">
        <v>30</v>
      </c>
      <c r="E95" s="42" t="s">
        <v>71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5</v>
      </c>
    </row>
    <row r="96" spans="1:12" ht="14.4" x14ac:dyDescent="0.3">
      <c r="A96" s="23"/>
      <c r="B96" s="15"/>
      <c r="C96" s="11"/>
      <c r="D96" s="7" t="s">
        <v>31</v>
      </c>
      <c r="E96" s="42" t="s">
        <v>72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125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215</v>
      </c>
    </row>
    <row r="101" spans="1:12" ht="27" thickBot="1" x14ac:dyDescent="0.35">
      <c r="A101" s="20">
        <v>2</v>
      </c>
      <c r="B101" s="21">
        <v>6</v>
      </c>
      <c r="C101" s="22" t="s">
        <v>20</v>
      </c>
      <c r="D101" s="5" t="s">
        <v>21</v>
      </c>
      <c r="E101" s="39" t="s">
        <v>84</v>
      </c>
      <c r="F101" s="40">
        <v>213</v>
      </c>
      <c r="G101" s="40">
        <v>10.9</v>
      </c>
      <c r="H101" s="40">
        <v>12.1</v>
      </c>
      <c r="I101" s="40">
        <v>27</v>
      </c>
      <c r="J101" s="40">
        <v>260.5</v>
      </c>
      <c r="K101" s="41" t="s">
        <v>49</v>
      </c>
      <c r="L101" s="40">
        <v>50</v>
      </c>
    </row>
    <row r="102" spans="1:12" ht="15" thickBot="1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0"/>
      <c r="K102" s="44"/>
      <c r="L102" s="43"/>
    </row>
    <row r="103" spans="1:12" ht="15" thickBot="1" x14ac:dyDescent="0.35">
      <c r="A103" s="23"/>
      <c r="B103" s="15"/>
      <c r="C103" s="11"/>
      <c r="D103" s="7" t="s">
        <v>22</v>
      </c>
      <c r="E103" s="42" t="s">
        <v>38</v>
      </c>
      <c r="F103" s="43">
        <v>200</v>
      </c>
      <c r="G103" s="43">
        <v>0.1</v>
      </c>
      <c r="H103" s="43">
        <v>0</v>
      </c>
      <c r="I103" s="43">
        <v>15</v>
      </c>
      <c r="J103" s="40">
        <v>60.4</v>
      </c>
      <c r="K103" s="44">
        <v>493</v>
      </c>
      <c r="L103" s="43">
        <v>5</v>
      </c>
    </row>
    <row r="104" spans="1:12" ht="15" thickBot="1" x14ac:dyDescent="0.35">
      <c r="A104" s="23"/>
      <c r="B104" s="15"/>
      <c r="C104" s="11"/>
      <c r="D104" s="7" t="s">
        <v>23</v>
      </c>
      <c r="E104" s="42" t="s">
        <v>73</v>
      </c>
      <c r="F104" s="43">
        <v>80</v>
      </c>
      <c r="G104" s="43">
        <v>5.6</v>
      </c>
      <c r="H104" s="43">
        <v>0.7</v>
      </c>
      <c r="I104" s="43">
        <v>20.3</v>
      </c>
      <c r="J104" s="40">
        <v>109.9</v>
      </c>
      <c r="K104" s="44" t="s">
        <v>42</v>
      </c>
      <c r="L104" s="43">
        <v>10</v>
      </c>
    </row>
    <row r="105" spans="1:12" ht="14.4" x14ac:dyDescent="0.3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</v>
      </c>
      <c r="H105" s="43">
        <v>0</v>
      </c>
      <c r="I105" s="43">
        <v>9.8000000000000007</v>
      </c>
      <c r="J105" s="40">
        <v>39.200000000000003</v>
      </c>
      <c r="K105" s="44">
        <v>112</v>
      </c>
      <c r="L105" s="43">
        <v>21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593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86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103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20</v>
      </c>
    </row>
    <row r="110" spans="1:12" ht="14.4" x14ac:dyDescent="0.3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20</v>
      </c>
    </row>
    <row r="113" spans="1:12" ht="14.4" x14ac:dyDescent="0.3">
      <c r="A113" s="23"/>
      <c r="B113" s="15"/>
      <c r="C113" s="11"/>
      <c r="D113" s="7" t="s">
        <v>98</v>
      </c>
      <c r="E113" s="42" t="s">
        <v>41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18</v>
      </c>
    </row>
    <row r="114" spans="1:12" ht="14.4" x14ac:dyDescent="0.3">
      <c r="A114" s="23"/>
      <c r="B114" s="15"/>
      <c r="C114" s="11"/>
      <c r="D114" s="7" t="s">
        <v>30</v>
      </c>
      <c r="E114" s="42" t="s">
        <v>71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4</v>
      </c>
    </row>
    <row r="115" spans="1:12" ht="14.4" x14ac:dyDescent="0.3">
      <c r="A115" s="23"/>
      <c r="B115" s="15"/>
      <c r="C115" s="11"/>
      <c r="D115" s="7" t="s">
        <v>31</v>
      </c>
      <c r="E115" s="42" t="s">
        <v>72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136</v>
      </c>
    </row>
    <row r="119" spans="1:12" ht="14.4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1353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222</v>
      </c>
    </row>
    <row r="120" spans="1:12" ht="15" thickBot="1" x14ac:dyDescent="0.35">
      <c r="A120" s="14">
        <v>2</v>
      </c>
      <c r="B120" s="15">
        <v>7</v>
      </c>
      <c r="C120" s="22" t="s">
        <v>20</v>
      </c>
      <c r="D120" s="5" t="s">
        <v>21</v>
      </c>
      <c r="E120" s="39" t="s">
        <v>63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28</v>
      </c>
    </row>
    <row r="121" spans="1:12" ht="15" thickBot="1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0"/>
      <c r="K121" s="44"/>
      <c r="L121" s="43"/>
    </row>
    <row r="122" spans="1:12" ht="15" thickBot="1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3.2</v>
      </c>
      <c r="H122" s="43">
        <v>2.9</v>
      </c>
      <c r="I122" s="43">
        <v>15.9</v>
      </c>
      <c r="J122" s="40">
        <v>102.5</v>
      </c>
      <c r="K122" s="44">
        <v>501</v>
      </c>
      <c r="L122" s="43">
        <v>20</v>
      </c>
    </row>
    <row r="123" spans="1:12" ht="15" thickBot="1" x14ac:dyDescent="0.35">
      <c r="A123" s="14"/>
      <c r="B123" s="15"/>
      <c r="C123" s="11"/>
      <c r="D123" s="7" t="s">
        <v>23</v>
      </c>
      <c r="E123" s="42" t="s">
        <v>85</v>
      </c>
      <c r="F123" s="43">
        <v>90</v>
      </c>
      <c r="G123" s="43">
        <v>6.3</v>
      </c>
      <c r="H123" s="43">
        <v>0.8</v>
      </c>
      <c r="I123" s="43">
        <v>20.7</v>
      </c>
      <c r="J123" s="40">
        <v>115.2</v>
      </c>
      <c r="K123" s="44" t="s">
        <v>42</v>
      </c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 t="s">
        <v>68</v>
      </c>
      <c r="F124" s="43">
        <v>150</v>
      </c>
      <c r="G124" s="43">
        <v>0</v>
      </c>
      <c r="H124" s="43">
        <v>0</v>
      </c>
      <c r="I124" s="43">
        <v>9.8000000000000007</v>
      </c>
      <c r="J124" s="40">
        <v>39.200000000000003</v>
      </c>
      <c r="K124" s="44">
        <v>112</v>
      </c>
      <c r="L124" s="43">
        <v>21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593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81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44</v>
      </c>
      <c r="L128" s="43">
        <v>12</v>
      </c>
    </row>
    <row r="129" spans="1:12" ht="14.4" x14ac:dyDescent="0.3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25</v>
      </c>
    </row>
    <row r="130" spans="1:12" ht="14.4" x14ac:dyDescent="0.3">
      <c r="A130" s="14"/>
      <c r="B130" s="15"/>
      <c r="C130" s="11"/>
      <c r="D130" s="7" t="s">
        <v>28</v>
      </c>
      <c r="E130" s="42" t="s">
        <v>53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65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98</v>
      </c>
      <c r="E132" s="42" t="s">
        <v>81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18</v>
      </c>
    </row>
    <row r="133" spans="1:12" ht="14.4" x14ac:dyDescent="0.3">
      <c r="A133" s="14"/>
      <c r="B133" s="15"/>
      <c r="C133" s="11"/>
      <c r="D133" s="7" t="s">
        <v>30</v>
      </c>
      <c r="E133" s="42" t="s">
        <v>71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5</v>
      </c>
    </row>
    <row r="134" spans="1:12" ht="14.4" x14ac:dyDescent="0.3">
      <c r="A134" s="14"/>
      <c r="B134" s="15"/>
      <c r="C134" s="11"/>
      <c r="D134" s="7" t="s">
        <v>31</v>
      </c>
      <c r="E134" s="42" t="s">
        <v>72</v>
      </c>
      <c r="F134" s="43">
        <v>40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130</v>
      </c>
    </row>
    <row r="138" spans="1:12" ht="14.4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1423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211</v>
      </c>
    </row>
    <row r="139" spans="1:12" ht="27" thickBot="1" x14ac:dyDescent="0.35">
      <c r="A139" s="20">
        <v>2</v>
      </c>
      <c r="B139" s="21">
        <v>8</v>
      </c>
      <c r="C139" s="22" t="s">
        <v>20</v>
      </c>
      <c r="D139" s="5" t="s">
        <v>21</v>
      </c>
      <c r="E139" s="39" t="s">
        <v>87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44</v>
      </c>
      <c r="L139" s="40">
        <v>54</v>
      </c>
    </row>
    <row r="140" spans="1:12" ht="15" thickBot="1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0"/>
      <c r="K140" s="44"/>
      <c r="L140" s="43"/>
    </row>
    <row r="141" spans="1:12" ht="15" thickBot="1" x14ac:dyDescent="0.3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0.1</v>
      </c>
      <c r="H141" s="43">
        <v>0</v>
      </c>
      <c r="I141" s="43">
        <v>15.2</v>
      </c>
      <c r="J141" s="40">
        <v>61.2</v>
      </c>
      <c r="K141" s="44">
        <v>494</v>
      </c>
      <c r="L141" s="43">
        <v>7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2" t="s">
        <v>88</v>
      </c>
      <c r="F142" s="43">
        <v>50</v>
      </c>
      <c r="G142" s="43">
        <v>3.3</v>
      </c>
      <c r="H142" s="43">
        <v>0.6</v>
      </c>
      <c r="I142" s="43">
        <v>17</v>
      </c>
      <c r="J142" s="40">
        <v>86.6</v>
      </c>
      <c r="K142" s="44">
        <v>110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 t="s">
        <v>68</v>
      </c>
      <c r="F143" s="43">
        <v>110</v>
      </c>
      <c r="G143" s="43">
        <v>0</v>
      </c>
      <c r="H143" s="43">
        <v>0</v>
      </c>
      <c r="I143" s="43">
        <v>9.8000000000000007</v>
      </c>
      <c r="J143" s="40">
        <v>39.200000000000003</v>
      </c>
      <c r="K143" s="44">
        <v>112</v>
      </c>
      <c r="L143" s="43">
        <v>23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598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89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422</v>
      </c>
      <c r="L147" s="43">
        <v>15</v>
      </c>
    </row>
    <row r="148" spans="1:12" ht="14.4" x14ac:dyDescent="0.3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50</v>
      </c>
    </row>
    <row r="150" spans="1:12" ht="14.4" x14ac:dyDescent="0.3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20</v>
      </c>
    </row>
    <row r="151" spans="1:12" ht="14.4" x14ac:dyDescent="0.3">
      <c r="A151" s="23"/>
      <c r="B151" s="15"/>
      <c r="C151" s="11"/>
      <c r="D151" s="7" t="s">
        <v>98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15</v>
      </c>
      <c r="J151" s="43">
        <v>60.8</v>
      </c>
      <c r="K151" s="44">
        <v>507</v>
      </c>
      <c r="L151" s="43">
        <v>20</v>
      </c>
    </row>
    <row r="152" spans="1:12" ht="14.4" x14ac:dyDescent="0.3">
      <c r="A152" s="23"/>
      <c r="B152" s="15"/>
      <c r="C152" s="11"/>
      <c r="D152" s="7" t="s">
        <v>30</v>
      </c>
      <c r="E152" s="42" t="s">
        <v>71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140.9</v>
      </c>
      <c r="K152" s="44">
        <v>108</v>
      </c>
      <c r="L152" s="43">
        <v>6</v>
      </c>
    </row>
    <row r="153" spans="1:12" ht="14.4" x14ac:dyDescent="0.3">
      <c r="A153" s="23"/>
      <c r="B153" s="15"/>
      <c r="C153" s="11"/>
      <c r="D153" s="7" t="s">
        <v>31</v>
      </c>
      <c r="E153" s="42" t="s">
        <v>72</v>
      </c>
      <c r="F153" s="43">
        <v>60</v>
      </c>
      <c r="G153" s="43">
        <v>4</v>
      </c>
      <c r="H153" s="43">
        <v>0.7</v>
      </c>
      <c r="I153" s="43">
        <v>20.399999999999999</v>
      </c>
      <c r="J153" s="43">
        <v>103.9</v>
      </c>
      <c r="K153" s="44">
        <v>110</v>
      </c>
      <c r="L153" s="43">
        <v>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137</v>
      </c>
    </row>
    <row r="157" spans="1:12" ht="14.4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1428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226</v>
      </c>
    </row>
    <row r="158" spans="1:12" ht="15" thickBot="1" x14ac:dyDescent="0.35">
      <c r="A158" s="20">
        <v>2</v>
      </c>
      <c r="B158" s="21">
        <v>9</v>
      </c>
      <c r="C158" s="22" t="s">
        <v>20</v>
      </c>
      <c r="D158" s="5" t="s">
        <v>21</v>
      </c>
      <c r="E158" s="39" t="s">
        <v>90</v>
      </c>
      <c r="F158" s="40">
        <v>203</v>
      </c>
      <c r="G158" s="40">
        <v>10.3</v>
      </c>
      <c r="H158" s="40">
        <v>13.7</v>
      </c>
      <c r="I158" s="40">
        <v>21</v>
      </c>
      <c r="J158" s="40">
        <v>248.5</v>
      </c>
      <c r="K158" s="41">
        <v>260</v>
      </c>
      <c r="L158" s="40">
        <v>33</v>
      </c>
    </row>
    <row r="159" spans="1:12" ht="15" thickBot="1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0"/>
      <c r="K159" s="44"/>
      <c r="L159" s="43"/>
    </row>
    <row r="160" spans="1:12" ht="15" thickBot="1" x14ac:dyDescent="0.35">
      <c r="A160" s="23"/>
      <c r="B160" s="15"/>
      <c r="C160" s="11"/>
      <c r="D160" s="7" t="s">
        <v>22</v>
      </c>
      <c r="E160" s="42" t="s">
        <v>38</v>
      </c>
      <c r="F160" s="43">
        <v>200</v>
      </c>
      <c r="G160" s="43">
        <v>0.1</v>
      </c>
      <c r="H160" s="43">
        <v>0</v>
      </c>
      <c r="I160" s="43">
        <v>15</v>
      </c>
      <c r="J160" s="40">
        <v>60.4</v>
      </c>
      <c r="K160" s="44">
        <v>493</v>
      </c>
      <c r="L160" s="43">
        <v>5</v>
      </c>
    </row>
    <row r="161" spans="1:12" ht="15" thickBot="1" x14ac:dyDescent="0.35">
      <c r="A161" s="23"/>
      <c r="B161" s="15"/>
      <c r="C161" s="11"/>
      <c r="D161" s="7" t="s">
        <v>23</v>
      </c>
      <c r="E161" s="42" t="s">
        <v>85</v>
      </c>
      <c r="F161" s="43">
        <v>90</v>
      </c>
      <c r="G161" s="43">
        <v>6.3</v>
      </c>
      <c r="H161" s="43">
        <v>0.8</v>
      </c>
      <c r="I161" s="43">
        <v>16.7</v>
      </c>
      <c r="J161" s="40">
        <v>99.2</v>
      </c>
      <c r="K161" s="44" t="s">
        <v>42</v>
      </c>
      <c r="L161" s="43">
        <v>9</v>
      </c>
    </row>
    <row r="162" spans="1:12" ht="14.4" x14ac:dyDescent="0.3">
      <c r="A162" s="23"/>
      <c r="B162" s="15"/>
      <c r="C162" s="11"/>
      <c r="D162" s="7" t="s">
        <v>24</v>
      </c>
      <c r="E162" s="42" t="s">
        <v>91</v>
      </c>
      <c r="F162" s="43">
        <v>200</v>
      </c>
      <c r="G162" s="43">
        <v>0</v>
      </c>
      <c r="H162" s="43">
        <v>0</v>
      </c>
      <c r="I162" s="43">
        <v>16.2</v>
      </c>
      <c r="J162" s="40">
        <v>64.8</v>
      </c>
      <c r="K162" s="44">
        <v>112</v>
      </c>
      <c r="L162" s="43">
        <v>50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693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97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1.4</v>
      </c>
      <c r="H166" s="43">
        <v>4.2</v>
      </c>
      <c r="I166" s="43">
        <v>6.2</v>
      </c>
      <c r="J166" s="43">
        <v>68.2</v>
      </c>
      <c r="K166" s="44">
        <v>4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1.6</v>
      </c>
      <c r="H167" s="43">
        <v>4.2</v>
      </c>
      <c r="I167" s="43">
        <v>13</v>
      </c>
      <c r="J167" s="43">
        <v>96.2</v>
      </c>
      <c r="K167" s="44">
        <v>134</v>
      </c>
      <c r="L167" s="43">
        <v>25</v>
      </c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90</v>
      </c>
      <c r="G168" s="43">
        <v>8.5</v>
      </c>
      <c r="H168" s="43">
        <v>10.4</v>
      </c>
      <c r="I168" s="43">
        <v>4.7</v>
      </c>
      <c r="J168" s="43">
        <v>146.4</v>
      </c>
      <c r="K168" s="44">
        <v>5</v>
      </c>
      <c r="L168" s="43">
        <v>50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2.8</v>
      </c>
      <c r="H169" s="43">
        <v>7.3</v>
      </c>
      <c r="I169" s="43">
        <v>19</v>
      </c>
      <c r="J169" s="43">
        <v>152.9</v>
      </c>
      <c r="K169" s="44">
        <v>426</v>
      </c>
      <c r="L169" s="43">
        <v>20</v>
      </c>
    </row>
    <row r="170" spans="1:12" ht="14.4" x14ac:dyDescent="0.3">
      <c r="A170" s="23"/>
      <c r="B170" s="15"/>
      <c r="C170" s="11"/>
      <c r="D170" s="7" t="s">
        <v>98</v>
      </c>
      <c r="E170" s="42" t="s">
        <v>58</v>
      </c>
      <c r="F170" s="43">
        <v>200</v>
      </c>
      <c r="G170" s="43">
        <v>0</v>
      </c>
      <c r="H170" s="43">
        <v>0</v>
      </c>
      <c r="I170" s="43">
        <v>12.5</v>
      </c>
      <c r="J170" s="43">
        <v>50</v>
      </c>
      <c r="K170" s="44">
        <v>25</v>
      </c>
      <c r="L170" s="43">
        <v>20</v>
      </c>
    </row>
    <row r="171" spans="1:12" ht="14.4" x14ac:dyDescent="0.3">
      <c r="A171" s="23"/>
      <c r="B171" s="15"/>
      <c r="C171" s="11"/>
      <c r="D171" s="7" t="s">
        <v>30</v>
      </c>
      <c r="E171" s="42" t="s">
        <v>71</v>
      </c>
      <c r="F171" s="43">
        <v>60</v>
      </c>
      <c r="G171" s="43">
        <v>4.5999999999999996</v>
      </c>
      <c r="H171" s="43">
        <v>0.5</v>
      </c>
      <c r="I171" s="43">
        <v>19.5</v>
      </c>
      <c r="J171" s="43">
        <v>100.9</v>
      </c>
      <c r="K171" s="44">
        <v>108</v>
      </c>
      <c r="L171" s="43">
        <v>6</v>
      </c>
    </row>
    <row r="172" spans="1:12" ht="14.4" x14ac:dyDescent="0.3">
      <c r="A172" s="23"/>
      <c r="B172" s="15"/>
      <c r="C172" s="11"/>
      <c r="D172" s="7" t="s">
        <v>31</v>
      </c>
      <c r="E172" s="42" t="s">
        <v>72</v>
      </c>
      <c r="F172" s="43">
        <v>60</v>
      </c>
      <c r="G172" s="43">
        <v>4</v>
      </c>
      <c r="H172" s="43">
        <v>0.7</v>
      </c>
      <c r="I172" s="43">
        <v>20.399999999999999</v>
      </c>
      <c r="J172" s="43">
        <v>103.9</v>
      </c>
      <c r="K172" s="44">
        <v>110</v>
      </c>
      <c r="L172" s="43">
        <v>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820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137</v>
      </c>
    </row>
    <row r="176" spans="1:12" ht="14.4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1513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234</v>
      </c>
    </row>
    <row r="177" spans="1:12" ht="15" thickBot="1" x14ac:dyDescent="0.35">
      <c r="A177" s="20">
        <v>2</v>
      </c>
      <c r="B177" s="21">
        <v>10</v>
      </c>
      <c r="C177" s="22" t="s">
        <v>20</v>
      </c>
      <c r="D177" s="5" t="s">
        <v>21</v>
      </c>
      <c r="E177" s="39" t="s">
        <v>93</v>
      </c>
      <c r="F177" s="40">
        <v>155</v>
      </c>
      <c r="G177" s="40">
        <v>8.9</v>
      </c>
      <c r="H177" s="40">
        <v>9.4</v>
      </c>
      <c r="I177" s="40">
        <v>25.5</v>
      </c>
      <c r="J177" s="40">
        <v>186.2</v>
      </c>
      <c r="K177" s="41">
        <v>296</v>
      </c>
      <c r="L177" s="40">
        <v>40</v>
      </c>
    </row>
    <row r="178" spans="1:12" ht="15" thickBot="1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0"/>
      <c r="K178" s="44"/>
      <c r="L178" s="43"/>
    </row>
    <row r="179" spans="1:12" ht="15" thickBot="1" x14ac:dyDescent="0.3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5</v>
      </c>
      <c r="H179" s="43">
        <v>4.4000000000000004</v>
      </c>
      <c r="I179" s="43">
        <v>21.7</v>
      </c>
      <c r="J179" s="40">
        <v>146.4</v>
      </c>
      <c r="K179" s="44">
        <v>497</v>
      </c>
      <c r="L179" s="43">
        <v>20</v>
      </c>
    </row>
    <row r="180" spans="1:12" ht="15" thickBot="1" x14ac:dyDescent="0.35">
      <c r="A180" s="23"/>
      <c r="B180" s="15"/>
      <c r="C180" s="11"/>
      <c r="D180" s="7" t="s">
        <v>23</v>
      </c>
      <c r="E180" s="42" t="s">
        <v>95</v>
      </c>
      <c r="F180" s="43">
        <v>70</v>
      </c>
      <c r="G180" s="43">
        <v>4.9000000000000004</v>
      </c>
      <c r="H180" s="43">
        <v>0.7</v>
      </c>
      <c r="I180" s="43">
        <v>18.399999999999999</v>
      </c>
      <c r="J180" s="40">
        <v>99.5</v>
      </c>
      <c r="K180" s="44" t="s">
        <v>42</v>
      </c>
      <c r="L180" s="43">
        <v>9</v>
      </c>
    </row>
    <row r="181" spans="1:12" ht="14.4" x14ac:dyDescent="0.3">
      <c r="A181" s="23"/>
      <c r="B181" s="15"/>
      <c r="C181" s="11"/>
      <c r="D181" s="7" t="s">
        <v>24</v>
      </c>
      <c r="E181" s="42" t="s">
        <v>96</v>
      </c>
      <c r="F181" s="43">
        <v>150</v>
      </c>
      <c r="G181" s="43">
        <v>0</v>
      </c>
      <c r="H181" s="43">
        <v>0</v>
      </c>
      <c r="I181" s="43">
        <v>11.8</v>
      </c>
      <c r="J181" s="40">
        <v>47.2</v>
      </c>
      <c r="K181" s="44">
        <v>112</v>
      </c>
      <c r="L181" s="43">
        <v>25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575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94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</v>
      </c>
      <c r="H185" s="43">
        <v>5.4</v>
      </c>
      <c r="I185" s="43">
        <v>5.3</v>
      </c>
      <c r="J185" s="43">
        <v>75.400000000000006</v>
      </c>
      <c r="K185" s="44">
        <v>2</v>
      </c>
      <c r="L185" s="43">
        <v>15</v>
      </c>
    </row>
    <row r="186" spans="1:12" ht="14.4" x14ac:dyDescent="0.3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1.7</v>
      </c>
      <c r="H186" s="43">
        <v>4</v>
      </c>
      <c r="I186" s="43">
        <v>11.6</v>
      </c>
      <c r="J186" s="43">
        <v>90</v>
      </c>
      <c r="K186" s="44">
        <v>154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240</v>
      </c>
      <c r="G187" s="43">
        <v>18.3</v>
      </c>
      <c r="H187" s="43">
        <v>18.2</v>
      </c>
      <c r="I187" s="43">
        <v>43.3</v>
      </c>
      <c r="J187" s="43">
        <v>310.3</v>
      </c>
      <c r="K187" s="44">
        <v>406</v>
      </c>
      <c r="L187" s="43">
        <v>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98</v>
      </c>
      <c r="E189" s="42" t="s">
        <v>39</v>
      </c>
      <c r="F189" s="43">
        <v>200</v>
      </c>
      <c r="G189" s="43">
        <v>0.2</v>
      </c>
      <c r="H189" s="43">
        <v>0</v>
      </c>
      <c r="I189" s="43">
        <v>20.100000000000001</v>
      </c>
      <c r="J189" s="43">
        <v>98</v>
      </c>
      <c r="K189" s="44">
        <v>513</v>
      </c>
      <c r="L189" s="43">
        <v>20</v>
      </c>
    </row>
    <row r="190" spans="1:12" ht="14.4" x14ac:dyDescent="0.3">
      <c r="A190" s="23"/>
      <c r="B190" s="15"/>
      <c r="C190" s="11"/>
      <c r="D190" s="7" t="s">
        <v>30</v>
      </c>
      <c r="E190" s="42" t="s">
        <v>71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70.5</v>
      </c>
      <c r="K190" s="44">
        <v>108</v>
      </c>
      <c r="L190" s="43">
        <v>4</v>
      </c>
    </row>
    <row r="191" spans="1:12" ht="14.4" x14ac:dyDescent="0.3">
      <c r="A191" s="23"/>
      <c r="B191" s="15"/>
      <c r="C191" s="11"/>
      <c r="D191" s="7" t="s">
        <v>31</v>
      </c>
      <c r="E191" s="42" t="s">
        <v>72</v>
      </c>
      <c r="F191" s="43">
        <v>30</v>
      </c>
      <c r="G191" s="43">
        <v>2</v>
      </c>
      <c r="H191" s="43">
        <v>0.4</v>
      </c>
      <c r="I191" s="43">
        <v>10.199999999999999</v>
      </c>
      <c r="J191" s="43">
        <v>54.3</v>
      </c>
      <c r="K191" s="44">
        <v>110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>SUM(I185:I193)</f>
        <v>105.3</v>
      </c>
      <c r="J194" s="19">
        <f t="shared" si="88"/>
        <v>698.5</v>
      </c>
      <c r="K194" s="25"/>
      <c r="L194" s="19">
        <f t="shared" ref="L194" si="89">SUM(L185:L193)</f>
        <v>128</v>
      </c>
    </row>
    <row r="195" spans="1:12" ht="14.4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1335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1177.8</v>
      </c>
      <c r="K195" s="32"/>
      <c r="L195" s="32">
        <f t="shared" si="93"/>
        <v>222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1240.7599999999998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 Shilova</cp:lastModifiedBy>
  <cp:lastPrinted>2023-10-20T05:34:20Z</cp:lastPrinted>
  <dcterms:created xsi:type="dcterms:W3CDTF">2022-05-16T14:23:56Z</dcterms:created>
  <dcterms:modified xsi:type="dcterms:W3CDTF">2024-09-01T05:11:11Z</dcterms:modified>
</cp:coreProperties>
</file>